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рты" state="visible" r:id="rId4"/>
  </sheets>
  <calcPr calcId="171027"/>
</workbook>
</file>

<file path=xl/sharedStrings.xml><?xml version="1.0" encoding="utf-8"?>
<sst xmlns="http://schemas.openxmlformats.org/spreadsheetml/2006/main" count="27" uniqueCount="16">
  <si>
    <t>Трекер кредитных карт</t>
  </si>
  <si>
    <t>Свободный лимит, грейс-период и минимальный платёж</t>
  </si>
  <si>
    <t>Карта</t>
  </si>
  <si>
    <t>Лимит, ₽</t>
  </si>
  <si>
    <t>Долг, ₽</t>
  </si>
  <si>
    <t>Свободно, ₽</t>
  </si>
  <si>
    <t>Использовано</t>
  </si>
  <si>
    <t>Грейс, дней</t>
  </si>
  <si>
    <t>Покупка от</t>
  </si>
  <si>
    <t>Погасить до</t>
  </si>
  <si>
    <t>Карта 1</t>
  </si>
  <si>
    <t>Карта 2</t>
  </si>
  <si>
    <t/>
  </si>
  <si>
    <t>Итого</t>
  </si>
  <si>
    <t>Подсказка</t>
  </si>
  <si>
    <t>Держите использование лимита ниже 30%: высокая загрузка кредиток снижает кредитный рейтинг, даже если вы платите вовремя. Снятие наличных и переводы обычно не попадают под льготный период.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</si>
</sst>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₽"/>
    <numFmt numFmtId="165" formatCode="0.0%"/>
    <numFmt numFmtId="166" formatCode="dd.mm.yyyy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165" fontId="4" fillId="3" borderId="1" xfId="0" applyNumberFormat="1" applyFont="1" applyFill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1" max="1" width="26" customWidth="1"/>
    <col min="2" max="3" width="16" customWidth="1"/>
    <col min="4" max="4" width="18" customWidth="1"/>
    <col min="5" max="5" width="16" customWidth="1"/>
    <col min="6" max="7" width="18" customWidth="1"/>
    <col min="8" max="8" width="2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 t="s">
        <v>10</v>
      </c>
      <c r="B5" s="5">
        <v>150000</v>
      </c>
      <c r="C5" s="5">
        <v>40000</v>
      </c>
      <c r="D5" s="5">
        <f>B5-C5</f>
      </c>
      <c r="E5" s="6">
        <f>IF(B5=0,0,C5/B5)</f>
      </c>
      <c r="F5" s="4">
        <v>120</v>
      </c>
      <c r="G5" s="7">
        <v>46266</v>
      </c>
      <c r="H5" s="7">
        <f>IF(G5="","",G5+F5)</f>
      </c>
    </row>
    <row r="6" spans="1:8" x14ac:dyDescent="0.25">
      <c r="A6" s="4" t="s">
        <v>11</v>
      </c>
      <c r="B6" s="5">
        <v>300000</v>
      </c>
      <c r="C6" s="5">
        <v>0</v>
      </c>
      <c r="D6" s="5">
        <f>B6-C6</f>
      </c>
      <c r="E6" s="6">
        <f>IF(B6=0,0,C6/B6)</f>
      </c>
      <c r="F6" s="4">
        <v>55</v>
      </c>
      <c r="G6" s="7">
        <v>46275</v>
      </c>
      <c r="H6" s="7">
        <f>IF(G6="","",G6+F6)</f>
      </c>
    </row>
    <row r="7" spans="1:8" x14ac:dyDescent="0.25">
      <c r="A7" s="4" t="s">
        <v>12</v>
      </c>
      <c r="B7" s="5">
        <v>0</v>
      </c>
      <c r="C7" s="5">
        <v>0</v>
      </c>
      <c r="D7" s="5">
        <f>B7-C7</f>
      </c>
      <c r="E7" s="6">
        <f>IF(B7=0,0,C7/B7)</f>
      </c>
      <c r="F7" s="4">
        <v>0</v>
      </c>
      <c r="G7" s="7" t="s">
        <v>12</v>
      </c>
      <c r="H7" s="7">
        <f>IF(G7="","",G7+F7)</f>
      </c>
    </row>
    <row r="8" spans="1:8" x14ac:dyDescent="0.25">
      <c r="A8" s="4" t="s">
        <v>12</v>
      </c>
      <c r="B8" s="5">
        <v>0</v>
      </c>
      <c r="C8" s="5">
        <v>0</v>
      </c>
      <c r="D8" s="5">
        <f>B8-C8</f>
      </c>
      <c r="E8" s="6">
        <f>IF(B8=0,0,C8/B8)</f>
      </c>
      <c r="F8" s="4">
        <v>0</v>
      </c>
      <c r="G8" s="7" t="s">
        <v>12</v>
      </c>
      <c r="H8" s="7">
        <f>IF(G8="","",G8+F8)</f>
      </c>
    </row>
    <row r="9" spans="1:8" x14ac:dyDescent="0.25">
      <c r="A9" s="4" t="s">
        <v>12</v>
      </c>
      <c r="B9" s="5">
        <v>0</v>
      </c>
      <c r="C9" s="5">
        <v>0</v>
      </c>
      <c r="D9" s="5">
        <f>B9-C9</f>
      </c>
      <c r="E9" s="6">
        <f>IF(B9=0,0,C9/B9)</f>
      </c>
      <c r="F9" s="4">
        <v>0</v>
      </c>
      <c r="G9" s="7" t="s">
        <v>12</v>
      </c>
      <c r="H9" s="7">
        <f>IF(G9="","",G9+F9)</f>
      </c>
    </row>
    <row r="10" spans="1:8" x14ac:dyDescent="0.25">
      <c r="A10" s="4" t="s">
        <v>12</v>
      </c>
      <c r="B10" s="5">
        <v>0</v>
      </c>
      <c r="C10" s="5">
        <v>0</v>
      </c>
      <c r="D10" s="5">
        <f>B10-C10</f>
      </c>
      <c r="E10" s="6">
        <f>IF(B10=0,0,C10/B10)</f>
      </c>
      <c r="F10" s="4">
        <v>0</v>
      </c>
      <c r="G10" s="7" t="s">
        <v>12</v>
      </c>
      <c r="H10" s="7">
        <f>IF(G10="","",G10+F10)</f>
      </c>
    </row>
    <row r="11" spans="1:8" x14ac:dyDescent="0.25">
      <c r="A11" s="4" t="s">
        <v>12</v>
      </c>
      <c r="B11" s="5">
        <v>0</v>
      </c>
      <c r="C11" s="5">
        <v>0</v>
      </c>
      <c r="D11" s="5">
        <f>B11-C11</f>
      </c>
      <c r="E11" s="6">
        <f>IF(B11=0,0,C11/B11)</f>
      </c>
      <c r="F11" s="4">
        <v>0</v>
      </c>
      <c r="G11" s="7" t="s">
        <v>12</v>
      </c>
      <c r="H11" s="7">
        <f>IF(G11="","",G11+F11)</f>
      </c>
    </row>
    <row r="12" spans="1:8" x14ac:dyDescent="0.25">
      <c r="A12" s="4" t="s">
        <v>12</v>
      </c>
      <c r="B12" s="5">
        <v>0</v>
      </c>
      <c r="C12" s="5">
        <v>0</v>
      </c>
      <c r="D12" s="5">
        <f>B12-C12</f>
      </c>
      <c r="E12" s="6">
        <f>IF(B12=0,0,C12/B12)</f>
      </c>
      <c r="F12" s="4">
        <v>0</v>
      </c>
      <c r="G12" s="7" t="s">
        <v>12</v>
      </c>
      <c r="H12" s="7">
        <f>IF(G12="","",G12+F12)</f>
      </c>
    </row>
    <row r="13" spans="1:8" x14ac:dyDescent="0.25">
      <c r="A13" s="8" t="s">
        <v>13</v>
      </c>
      <c r="B13" s="9">
        <f>SUM(B5:B12)</f>
      </c>
      <c r="C13" s="9">
        <f>SUM(C5:C12)</f>
      </c>
      <c r="D13" s="9">
        <f>SUM(D5:D12)</f>
      </c>
      <c r="E13" s="10">
        <f>IF(B13=0,0,C13/B13)</f>
      </c>
      <c r="F13" s="4"/>
      <c r="G13" s="4"/>
      <c r="H13" s="4"/>
    </row>
    <row r="15" ht="44" customHeight="1" spans="1:8" x14ac:dyDescent="0.25">
      <c r="A15" t="s">
        <v>14</v>
      </c>
      <c r="B15" s="11" t="s">
        <v>15</v>
      </c>
      <c r="C15" s="11"/>
      <c r="D15" s="11"/>
      <c r="E15" s="11"/>
      <c r="F15" s="11"/>
      <c r="G15" s="11"/>
      <c r="H15" s="11"/>
    </row>
  </sheetData>
  <mergeCells count="3">
    <mergeCell ref="A1:H1"/>
    <mergeCell ref="A2:H2"/>
    <mergeCell ref="B15:H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Карты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