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Сравнение" state="visible" r:id="rId4"/>
  </sheets>
  <calcPr calcId="171027"/>
</workbook>
</file>

<file path=xl/sharedStrings.xml><?xml version="1.0" encoding="utf-8"?>
<sst xmlns="http://schemas.openxmlformats.org/spreadsheetml/2006/main" count="15" uniqueCount="14">
  <si>
    <t>Сравнение кредитов</t>
  </si>
  <si>
    <t>Платёж, переплата и полная стоимость — автоматически</t>
  </si>
  <si>
    <t>Банк / предложение</t>
  </si>
  <si>
    <t>Сумма, ₽</t>
  </si>
  <si>
    <t>Ставка, %</t>
  </si>
  <si>
    <t>Срок, мес</t>
  </si>
  <si>
    <t>Платёж, ₽</t>
  </si>
  <si>
    <t>Переплата, ₽</t>
  </si>
  <si>
    <t>Всего выплатить, ₽</t>
  </si>
  <si>
    <t>Банк А</t>
  </si>
  <si>
    <t>Банк Б</t>
  </si>
  <si>
    <t>Банк В</t>
  </si>
  <si>
    <t/>
  </si>
  <si>
    <t>Минимальная переплата,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</si>
</sst>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₽"/>
    <numFmt numFmtId="165" formatCode="0.0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1F2937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3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FormatPr defaultRowHeight="15" outlineLevelRow="0" outlineLevelCol="0" x14ac:dyDescent="55"/>
  <cols>
    <col min="1" max="1" width="22" customWidth="1"/>
    <col min="2" max="2" width="16" customWidth="1"/>
    <col min="3" max="4" width="12" customWidth="1"/>
    <col min="5" max="6" width="16" customWidth="1"/>
    <col min="7" max="7" width="18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22" customHeight="1" spans="1: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25">
      <c r="A5" s="4" t="s">
        <v>9</v>
      </c>
      <c r="B5" s="5">
        <v>1000000</v>
      </c>
      <c r="C5" s="6">
        <v>22</v>
      </c>
      <c r="D5" s="7">
        <v>60</v>
      </c>
      <c r="E5" s="5">
        <f>IF(B5=0,0,IF(C5=0,B5/D5,ROUND(-PMT(C5/100/12,D5,B5),2)))</f>
      </c>
      <c r="F5" s="5">
        <f>IF(B5=0,0,G5-B5)</f>
      </c>
      <c r="G5" s="5">
        <f>IF(B5=0,0,E5*D5)</f>
      </c>
    </row>
    <row r="6" spans="1:7" x14ac:dyDescent="0.25">
      <c r="A6" s="4" t="s">
        <v>10</v>
      </c>
      <c r="B6" s="5">
        <v>1000000</v>
      </c>
      <c r="C6" s="6">
        <v>19</v>
      </c>
      <c r="D6" s="7">
        <v>60</v>
      </c>
      <c r="E6" s="5">
        <f>IF(B6=0,0,IF(C6=0,B6/D6,ROUND(-PMT(C6/100/12,D6,B6),2)))</f>
      </c>
      <c r="F6" s="5">
        <f>IF(B6=0,0,G6-B6)</f>
      </c>
      <c r="G6" s="5">
        <f>IF(B6=0,0,E6*D6)</f>
      </c>
    </row>
    <row r="7" spans="1:7" x14ac:dyDescent="0.25">
      <c r="A7" s="4" t="s">
        <v>11</v>
      </c>
      <c r="B7" s="5">
        <v>1000000</v>
      </c>
      <c r="C7" s="6">
        <v>25</v>
      </c>
      <c r="D7" s="7">
        <v>48</v>
      </c>
      <c r="E7" s="5">
        <f>IF(B7=0,0,IF(C7=0,B7/D7,ROUND(-PMT(C7/100/12,D7,B7),2)))</f>
      </c>
      <c r="F7" s="5">
        <f>IF(B7=0,0,G7-B7)</f>
      </c>
      <c r="G7" s="5">
        <f>IF(B7=0,0,E7*D7)</f>
      </c>
    </row>
    <row r="8" spans="1:7" x14ac:dyDescent="0.25">
      <c r="A8" s="4" t="s">
        <v>12</v>
      </c>
      <c r="B8" s="5">
        <v>0</v>
      </c>
      <c r="C8" s="6">
        <v>0</v>
      </c>
      <c r="D8" s="7">
        <v>0</v>
      </c>
      <c r="E8" s="5">
        <f>IF(B8=0,0,IF(C8=0,B8/D8,ROUND(-PMT(C8/100/12,D8,B8),2)))</f>
      </c>
      <c r="F8" s="5">
        <f>IF(B8=0,0,G8-B8)</f>
      </c>
      <c r="G8" s="5">
        <f>IF(B8=0,0,E8*D8)</f>
      </c>
    </row>
    <row r="9" spans="1:7" x14ac:dyDescent="0.25">
      <c r="A9" s="4" t="s">
        <v>12</v>
      </c>
      <c r="B9" s="5">
        <v>0</v>
      </c>
      <c r="C9" s="6">
        <v>0</v>
      </c>
      <c r="D9" s="7">
        <v>0</v>
      </c>
      <c r="E9" s="5">
        <f>IF(B9=0,0,IF(C9=0,B9/D9,ROUND(-PMT(C9/100/12,D9,B9),2)))</f>
      </c>
      <c r="F9" s="5">
        <f>IF(B9=0,0,G9-B9)</f>
      </c>
      <c r="G9" s="5">
        <f>IF(B9=0,0,E9*D9)</f>
      </c>
    </row>
    <row r="10" spans="1:7" x14ac:dyDescent="0.25">
      <c r="A10" s="8" t="s">
        <v>13</v>
      </c>
      <c r="B10" s="4"/>
      <c r="C10" s="4"/>
      <c r="D10" s="4"/>
      <c r="E10" s="4"/>
      <c r="F10" s="9">
        <f>MIN(F5:F9)</f>
      </c>
      <c r="G10" s="4"/>
    </row>
  </sheetData>
  <mergeCells count="2">
    <mergeCell ref="A1:G1"/>
    <mergeCell ref="A2:G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Сравнение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