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Цели" state="visible" r:id="rId4"/>
  </sheets>
  <calcPr calcId="171027"/>
</workbook>
</file>

<file path=xl/sharedStrings.xml><?xml version="1.0" encoding="utf-8"?>
<sst xmlns="http://schemas.openxmlformats.org/spreadsheetml/2006/main" count="18" uniqueCount="14">
  <si>
    <t>Финансовые цели</t>
  </si>
  <si>
    <t>Взнос в месяц и прогресс по каждой цели — автоматически</t>
  </si>
  <si>
    <t>Цель</t>
  </si>
  <si>
    <t>Нужно, ₽</t>
  </si>
  <si>
    <t>Уже есть, ₽</t>
  </si>
  <si>
    <t>Срок, мес</t>
  </si>
  <si>
    <t>Осталось, ₽</t>
  </si>
  <si>
    <t>Взнос/мес, ₽</t>
  </si>
  <si>
    <t>Прогресс</t>
  </si>
  <si>
    <t>Подушка безопасности</t>
  </si>
  <si>
    <t>Отпуск</t>
  </si>
  <si>
    <t>Первый взнос на квартиру</t>
  </si>
  <si>
    <t/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</si>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</sst>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 ₽"/>
    <numFmt numFmtId="165" formatCode="0.0%"/>
  </numFmts>
  <fonts count="5" x14ac:knownFonts="1">
    <font>
      <color theme="1"/>
      <family val="2"/>
      <scheme val="minor"/>
      <sz val="11"/>
      <name val="Calibri"/>
    </font>
    <font>
      <b/>
      <color rgb="FF1F2937"/>
      <sz val="16"/>
    </font>
    <font>
      <color rgb="FF6B7280"/>
      <sz val="10"/>
    </font>
    <font>
      <b/>
      <color rgb="FFFFFFFF"/>
    </font>
    <font>
      <b/>
      <color rgb="FF1F2937"/>
    </font>
  </fonts>
  <fills count="4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EAF7EE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3" fontId="0" fillId="0" borderId="1" xfId="0" applyNumberFormat="1" applyBorder="1"/>
    <xf numFmtId="165" fontId="0" fillId="0" borderId="1" xfId="0" applyNumberFormat="1" applyBorder="1"/>
    <xf numFmtId="0" fontId="4" fillId="3" borderId="1" xfId="0" applyFont="1" applyFill="1" applyBorder="1"/>
    <xf numFmtId="164" fontId="4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FormatPr defaultRowHeight="15" outlineLevelRow="0" outlineLevelCol="0" x14ac:dyDescent="55"/>
  <cols>
    <col min="1" max="1" width="26" customWidth="1"/>
    <col min="2" max="3" width="16" customWidth="1"/>
    <col min="4" max="4" width="12" customWidth="1"/>
    <col min="5" max="6" width="16" customWidth="1"/>
    <col min="7" max="7" width="12" customWidth="1"/>
  </cols>
  <sheetData>
    <row r="1" ht="26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16" customHeight="1" spans="1:7" x14ac:dyDescent="0.25">
      <c r="A2" s="2" t="s">
        <v>1</v>
      </c>
      <c r="B2" s="2"/>
      <c r="C2" s="2"/>
      <c r="D2" s="2"/>
      <c r="E2" s="2"/>
      <c r="F2" s="2"/>
      <c r="G2" s="2"/>
    </row>
    <row r="4" ht="22" customHeight="1" spans="1:7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spans="1:7" x14ac:dyDescent="0.25">
      <c r="A5" s="4" t="s">
        <v>9</v>
      </c>
      <c r="B5" s="5">
        <v>480000</v>
      </c>
      <c r="C5" s="5">
        <v>100000</v>
      </c>
      <c r="D5" s="6">
        <v>12</v>
      </c>
      <c r="E5" s="5">
        <f>MAX(0,B5-C5)</f>
      </c>
      <c r="F5" s="5">
        <f>IF(D5=0,0,E5/D5)</f>
      </c>
      <c r="G5" s="7">
        <f>IF(B5=0,0,MIN(1,C5/B5))</f>
      </c>
    </row>
    <row r="6" spans="1:7" x14ac:dyDescent="0.25">
      <c r="A6" s="4" t="s">
        <v>10</v>
      </c>
      <c r="B6" s="5">
        <v>200000</v>
      </c>
      <c r="C6" s="5">
        <v>20000</v>
      </c>
      <c r="D6" s="6">
        <v>8</v>
      </c>
      <c r="E6" s="5">
        <f>MAX(0,B6-C6)</f>
      </c>
      <c r="F6" s="5">
        <f>IF(D6=0,0,E6/D6)</f>
      </c>
      <c r="G6" s="7">
        <f>IF(B6=0,0,MIN(1,C6/B6))</f>
      </c>
    </row>
    <row r="7" spans="1:7" x14ac:dyDescent="0.25">
      <c r="A7" s="4" t="s">
        <v>11</v>
      </c>
      <c r="B7" s="5">
        <v>1600000</v>
      </c>
      <c r="C7" s="5">
        <v>300000</v>
      </c>
      <c r="D7" s="6">
        <v>24</v>
      </c>
      <c r="E7" s="5">
        <f>MAX(0,B7-C7)</f>
      </c>
      <c r="F7" s="5">
        <f>IF(D7=0,0,E7/D7)</f>
      </c>
      <c r="G7" s="7">
        <f>IF(B7=0,0,MIN(1,C7/B7))</f>
      </c>
    </row>
    <row r="8" spans="1:7" x14ac:dyDescent="0.25">
      <c r="A8" s="4" t="s">
        <v>12</v>
      </c>
      <c r="B8" s="5">
        <v>0</v>
      </c>
      <c r="C8" s="5">
        <v>0</v>
      </c>
      <c r="D8" s="6">
        <v>0</v>
      </c>
      <c r="E8" s="5">
        <f>MAX(0,B8-C8)</f>
      </c>
      <c r="F8" s="5">
        <f>IF(D8=0,0,E8/D8)</f>
      </c>
      <c r="G8" s="7">
        <f>IF(B8=0,0,MIN(1,C8/B8))</f>
      </c>
    </row>
    <row r="9" spans="1:7" x14ac:dyDescent="0.25">
      <c r="A9" s="4" t="s">
        <v>12</v>
      </c>
      <c r="B9" s="5">
        <v>0</v>
      </c>
      <c r="C9" s="5">
        <v>0</v>
      </c>
      <c r="D9" s="6">
        <v>0</v>
      </c>
      <c r="E9" s="5">
        <f>MAX(0,B9-C9)</f>
      </c>
      <c r="F9" s="5">
        <f>IF(D9=0,0,E9/D9)</f>
      </c>
      <c r="G9" s="7">
        <f>IF(B9=0,0,MIN(1,C9/B9))</f>
      </c>
    </row>
    <row r="10" spans="1:7" x14ac:dyDescent="0.25">
      <c r="A10" s="4" t="s">
        <v>12</v>
      </c>
      <c r="B10" s="5">
        <v>0</v>
      </c>
      <c r="C10" s="5">
        <v>0</v>
      </c>
      <c r="D10" s="6">
        <v>0</v>
      </c>
      <c r="E10" s="5">
        <f>MAX(0,B10-C10)</f>
      </c>
      <c r="F10" s="5">
        <f>IF(D10=0,0,E10/D10)</f>
      </c>
      <c r="G10" s="7">
        <f>IF(B10=0,0,MIN(1,C10/B10))</f>
      </c>
    </row>
    <row r="11" spans="1:7" x14ac:dyDescent="0.25">
      <c r="A11" s="4" t="s">
        <v>12</v>
      </c>
      <c r="B11" s="5">
        <v>0</v>
      </c>
      <c r="C11" s="5">
        <v>0</v>
      </c>
      <c r="D11" s="6">
        <v>0</v>
      </c>
      <c r="E11" s="5">
        <f>MAX(0,B11-C11)</f>
      </c>
      <c r="F11" s="5">
        <f>IF(D11=0,0,E11/D11)</f>
      </c>
      <c r="G11" s="7">
        <f>IF(B11=0,0,MIN(1,C11/B11))</f>
      </c>
    </row>
    <row r="12" spans="1:7" x14ac:dyDescent="0.25">
      <c r="A12" s="4" t="s">
        <v>12</v>
      </c>
      <c r="B12" s="5">
        <v>0</v>
      </c>
      <c r="C12" s="5">
        <v>0</v>
      </c>
      <c r="D12" s="6">
        <v>0</v>
      </c>
      <c r="E12" s="5">
        <f>MAX(0,B12-C12)</f>
      </c>
      <c r="F12" s="5">
        <f>IF(D12=0,0,E12/D12)</f>
      </c>
      <c r="G12" s="7">
        <f>IF(B12=0,0,MIN(1,C12/B12))</f>
      </c>
    </row>
    <row r="13" spans="1:7" x14ac:dyDescent="0.25">
      <c r="A13" s="8" t="s">
        <v>13</v>
      </c>
      <c r="B13" s="9">
        <f>SUM(B5:B12)</f>
      </c>
      <c r="C13" s="9">
        <f>SUM(C5:C12)</f>
      </c>
      <c r="D13" s="4"/>
      <c r="E13" s="9">
        <f>SUM(E5:E12)</f>
      </c>
      <c r="F13" s="9">
        <f>SUM(F5:F12)</f>
      </c>
      <c r="G13" s="4"/>
    </row>
  </sheetData>
  <mergeCells count="2">
    <mergeCell ref="A1:G1"/>
    <mergeCell ref="A2:G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Цели</vt:lpstr>
    </vt:vector>
  </TitlesOfParts>
  <Company>nakopilo.ru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Накопило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2026-01-01T00:00:00Z</dcterms:modified>
</cp:coreProperties>
</file>