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Дивиденды" state="visible" r:id="rId4"/>
  </sheets>
  <calcPr calcId="171027"/>
</workbook>
</file>

<file path=xl/sharedStrings.xml><?xml version="1.0" encoding="utf-8"?>
<sst xmlns="http://schemas.openxmlformats.org/spreadsheetml/2006/main" count="12" uniqueCount="12">
  <si>
    <t>Дивидендный трекер</t>
  </si>
  <si>
    <t>Начислено, НДФЛ 13% и на руки — считаются автоматически</t>
  </si>
  <si>
    <t>Акция</t>
  </si>
  <si>
    <t>Дата</t>
  </si>
  <si>
    <t>Кол-во</t>
  </si>
  <si>
    <t>Дивиденд на 1 шт, ₽</t>
  </si>
  <si>
    <t>Начислено, ₽</t>
  </si>
  <si>
    <t>НДФЛ 13%, ₽</t>
  </si>
  <si>
    <t>На руки, ₽</t>
  </si>
  <si>
    <t>Пример: акция X</t>
  </si>
  <si>
    <t>15.05.2026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</si>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</sst>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FormatPr defaultRowHeight="15" outlineLevelRow="0" outlineLevelCol="0" x14ac:dyDescent="55"/>
  <cols>
    <col min="1" max="1" width="22" customWidth="1"/>
    <col min="2" max="3" width="12" customWidth="1"/>
    <col min="4" max="5" width="16" customWidth="1"/>
    <col min="6" max="6" width="14" customWidth="1"/>
    <col min="7" max="7" width="16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22" customHeight="1" spans="1: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25">
      <c r="A5" s="4" t="s">
        <v>9</v>
      </c>
      <c r="B5" s="4" t="s">
        <v>10</v>
      </c>
      <c r="C5" s="4">
        <v>100</v>
      </c>
      <c r="D5" s="5">
        <v>25</v>
      </c>
      <c r="E5" s="5">
        <f>IF(C5="","",C5*D5)</f>
      </c>
      <c r="F5" s="5">
        <f>IF(E5="","",E5*0.13)</f>
      </c>
      <c r="G5" s="5">
        <f>IF(E5="","",E5-F5)</f>
      </c>
    </row>
    <row r="6" spans="1:7" x14ac:dyDescent="0.25">
      <c r="A6" s="4"/>
      <c r="B6" s="4"/>
      <c r="C6" s="4"/>
      <c r="D6" s="5"/>
      <c r="E6" s="5">
        <f>IF(C6="","",C6*D6)</f>
      </c>
      <c r="F6" s="5">
        <f>IF(E6="","",E6*0.13)</f>
      </c>
      <c r="G6" s="5">
        <f>IF(E6="","",E6-F6)</f>
      </c>
    </row>
    <row r="7" spans="1:7" x14ac:dyDescent="0.25">
      <c r="A7" s="4"/>
      <c r="B7" s="4"/>
      <c r="C7" s="4"/>
      <c r="D7" s="5"/>
      <c r="E7" s="5">
        <f>IF(C7="","",C7*D7)</f>
      </c>
      <c r="F7" s="5">
        <f>IF(E7="","",E7*0.13)</f>
      </c>
      <c r="G7" s="5">
        <f>IF(E7="","",E7-F7)</f>
      </c>
    </row>
    <row r="8" spans="1:7" x14ac:dyDescent="0.25">
      <c r="A8" s="4"/>
      <c r="B8" s="4"/>
      <c r="C8" s="4"/>
      <c r="D8" s="5"/>
      <c r="E8" s="5">
        <f>IF(C8="","",C8*D8)</f>
      </c>
      <c r="F8" s="5">
        <f>IF(E8="","",E8*0.13)</f>
      </c>
      <c r="G8" s="5">
        <f>IF(E8="","",E8-F8)</f>
      </c>
    </row>
    <row r="9" spans="1:7" x14ac:dyDescent="0.25">
      <c r="A9" s="4"/>
      <c r="B9" s="4"/>
      <c r="C9" s="4"/>
      <c r="D9" s="5"/>
      <c r="E9" s="5">
        <f>IF(C9="","",C9*D9)</f>
      </c>
      <c r="F9" s="5">
        <f>IF(E9="","",E9*0.13)</f>
      </c>
      <c r="G9" s="5">
        <f>IF(E9="","",E9-F9)</f>
      </c>
    </row>
    <row r="10" spans="1:7" x14ac:dyDescent="0.25">
      <c r="A10" s="4"/>
      <c r="B10" s="4"/>
      <c r="C10" s="4"/>
      <c r="D10" s="5"/>
      <c r="E10" s="5">
        <f>IF(C10="","",C10*D10)</f>
      </c>
      <c r="F10" s="5">
        <f>IF(E10="","",E10*0.13)</f>
      </c>
      <c r="G10" s="5">
        <f>IF(E10="","",E10-F10)</f>
      </c>
    </row>
    <row r="11" spans="1:7" x14ac:dyDescent="0.25">
      <c r="A11" s="4"/>
      <c r="B11" s="4"/>
      <c r="C11" s="4"/>
      <c r="D11" s="5"/>
      <c r="E11" s="5">
        <f>IF(C11="","",C11*D11)</f>
      </c>
      <c r="F11" s="5">
        <f>IF(E11="","",E11*0.13)</f>
      </c>
      <c r="G11" s="5">
        <f>IF(E11="","",E11-F11)</f>
      </c>
    </row>
    <row r="12" spans="1:7" x14ac:dyDescent="0.25">
      <c r="A12" s="4"/>
      <c r="B12" s="4"/>
      <c r="C12" s="4"/>
      <c r="D12" s="5"/>
      <c r="E12" s="5">
        <f>IF(C12="","",C12*D12)</f>
      </c>
      <c r="F12" s="5">
        <f>IF(E12="","",E12*0.13)</f>
      </c>
      <c r="G12" s="5">
        <f>IF(E12="","",E12-F12)</f>
      </c>
    </row>
    <row r="13" spans="1:7" x14ac:dyDescent="0.25">
      <c r="A13" s="4"/>
      <c r="B13" s="4"/>
      <c r="C13" s="4"/>
      <c r="D13" s="5"/>
      <c r="E13" s="5">
        <f>IF(C13="","",C13*D13)</f>
      </c>
      <c r="F13" s="5">
        <f>IF(E13="","",E13*0.13)</f>
      </c>
      <c r="G13" s="5">
        <f>IF(E13="","",E13-F13)</f>
      </c>
    </row>
    <row r="14" spans="1:7" x14ac:dyDescent="0.25">
      <c r="A14" s="4"/>
      <c r="B14" s="4"/>
      <c r="C14" s="4"/>
      <c r="D14" s="5"/>
      <c r="E14" s="5">
        <f>IF(C14="","",C14*D14)</f>
      </c>
      <c r="F14" s="5">
        <f>IF(E14="","",E14*0.13)</f>
      </c>
      <c r="G14" s="5">
        <f>IF(E14="","",E14-F14)</f>
      </c>
    </row>
    <row r="15" spans="1:7" x14ac:dyDescent="0.25">
      <c r="A15" s="4"/>
      <c r="B15" s="4"/>
      <c r="C15" s="4"/>
      <c r="D15" s="5"/>
      <c r="E15" s="5">
        <f>IF(C15="","",C15*D15)</f>
      </c>
      <c r="F15" s="5">
        <f>IF(E15="","",E15*0.13)</f>
      </c>
      <c r="G15" s="5">
        <f>IF(E15="","",E15-F15)</f>
      </c>
    </row>
    <row r="16" spans="1:7" x14ac:dyDescent="0.25">
      <c r="A16" s="4"/>
      <c r="B16" s="4"/>
      <c r="C16" s="4"/>
      <c r="D16" s="5"/>
      <c r="E16" s="5">
        <f>IF(C16="","",C16*D16)</f>
      </c>
      <c r="F16" s="5">
        <f>IF(E16="","",E16*0.13)</f>
      </c>
      <c r="G16" s="5">
        <f>IF(E16="","",E16-F16)</f>
      </c>
    </row>
    <row r="17" spans="1:7" x14ac:dyDescent="0.25">
      <c r="A17" s="4"/>
      <c r="B17" s="4"/>
      <c r="C17" s="4"/>
      <c r="D17" s="5"/>
      <c r="E17" s="5">
        <f>IF(C17="","",C17*D17)</f>
      </c>
      <c r="F17" s="5">
        <f>IF(E17="","",E17*0.13)</f>
      </c>
      <c r="G17" s="5">
        <f>IF(E17="","",E17-F17)</f>
      </c>
    </row>
    <row r="18" spans="1:7" x14ac:dyDescent="0.25">
      <c r="A18" s="4"/>
      <c r="B18" s="4"/>
      <c r="C18" s="4"/>
      <c r="D18" s="5"/>
      <c r="E18" s="5">
        <f>IF(C18="","",C18*D18)</f>
      </c>
      <c r="F18" s="5">
        <f>IF(E18="","",E18*0.13)</f>
      </c>
      <c r="G18" s="5">
        <f>IF(E18="","",E18-F18)</f>
      </c>
    </row>
    <row r="19" spans="1:7" x14ac:dyDescent="0.25">
      <c r="A19" s="4"/>
      <c r="B19" s="4"/>
      <c r="C19" s="4"/>
      <c r="D19" s="5"/>
      <c r="E19" s="5">
        <f>IF(C19="","",C19*D19)</f>
      </c>
      <c r="F19" s="5">
        <f>IF(E19="","",E19*0.13)</f>
      </c>
      <c r="G19" s="5">
        <f>IF(E19="","",E19-F19)</f>
      </c>
    </row>
    <row r="20" spans="1:7" x14ac:dyDescent="0.25">
      <c r="A20" s="4"/>
      <c r="B20" s="4"/>
      <c r="C20" s="4"/>
      <c r="D20" s="5"/>
      <c r="E20" s="5">
        <f>IF(C20="","",C20*D20)</f>
      </c>
      <c r="F20" s="5">
        <f>IF(E20="","",E20*0.13)</f>
      </c>
      <c r="G20" s="5">
        <f>IF(E20="","",E20-F20)</f>
      </c>
    </row>
    <row r="21" spans="1:7" x14ac:dyDescent="0.25">
      <c r="A21" s="4"/>
      <c r="B21" s="4"/>
      <c r="C21" s="4"/>
      <c r="D21" s="5"/>
      <c r="E21" s="5">
        <f>IF(C21="","",C21*D21)</f>
      </c>
      <c r="F21" s="5">
        <f>IF(E21="","",E21*0.13)</f>
      </c>
      <c r="G21" s="5">
        <f>IF(E21="","",E21-F21)</f>
      </c>
    </row>
    <row r="22" spans="1:7" x14ac:dyDescent="0.25">
      <c r="A22" s="4"/>
      <c r="B22" s="4"/>
      <c r="C22" s="4"/>
      <c r="D22" s="5"/>
      <c r="E22" s="5">
        <f>IF(C22="","",C22*D22)</f>
      </c>
      <c r="F22" s="5">
        <f>IF(E22="","",E22*0.13)</f>
      </c>
      <c r="G22" s="5">
        <f>IF(E22="","",E22-F22)</f>
      </c>
    </row>
    <row r="23" spans="1:7" x14ac:dyDescent="0.25">
      <c r="A23" s="4"/>
      <c r="B23" s="4"/>
      <c r="C23" s="4"/>
      <c r="D23" s="5"/>
      <c r="E23" s="5">
        <f>IF(C23="","",C23*D23)</f>
      </c>
      <c r="F23" s="5">
        <f>IF(E23="","",E23*0.13)</f>
      </c>
      <c r="G23" s="5">
        <f>IF(E23="","",E23-F23)</f>
      </c>
    </row>
    <row r="24" spans="1:7" x14ac:dyDescent="0.25">
      <c r="A24" s="4"/>
      <c r="B24" s="4"/>
      <c r="C24" s="4"/>
      <c r="D24" s="5"/>
      <c r="E24" s="5">
        <f>IF(C24="","",C24*D24)</f>
      </c>
      <c r="F24" s="5">
        <f>IF(E24="","",E24*0.13)</f>
      </c>
      <c r="G24" s="5">
        <f>IF(E24="","",E24-F24)</f>
      </c>
    </row>
    <row r="25" spans="1:7" x14ac:dyDescent="0.25">
      <c r="A25" s="6" t="s">
        <v>11</v>
      </c>
      <c r="B25" s="4"/>
      <c r="C25" s="4"/>
      <c r="D25" s="4"/>
      <c r="E25" s="7">
        <f>SUM(E5:E24)</f>
      </c>
      <c r="F25" s="7">
        <f>SUM(F5:F24)</f>
      </c>
      <c r="G25" s="7">
        <f>SUM(G5:G24)</f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Дивиденды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